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олгоград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лифте'!$A$1:$K$31</definedName>
  </definedNames>
  <calcPr calcId="162913" iterate="1"/>
</workbook>
</file>

<file path=xl/calcChain.xml><?xml version="1.0" encoding="utf-8"?>
<calcChain xmlns="http://schemas.openxmlformats.org/spreadsheetml/2006/main">
  <c r="H3" i="1" l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J2" i="1"/>
  <c r="I2" i="1"/>
  <c r="H2" i="1"/>
</calcChain>
</file>

<file path=xl/sharedStrings.xml><?xml version="1.0" encoding="utf-8"?>
<sst xmlns="http://schemas.openxmlformats.org/spreadsheetml/2006/main" count="191" uniqueCount="51">
  <si>
    <t>Город</t>
  </si>
  <si>
    <t>Вид рекламы</t>
  </si>
  <si>
    <t>Фото</t>
  </si>
  <si>
    <t>Район</t>
  </si>
  <si>
    <t>Адреса</t>
  </si>
  <si>
    <t>А5</t>
  </si>
  <si>
    <t>А4</t>
  </si>
  <si>
    <t>Ссылка</t>
  </si>
  <si>
    <t>Количество стендов</t>
  </si>
  <si>
    <t>Период, мес.</t>
  </si>
  <si>
    <t>Реклама на стендах в лифтах</t>
  </si>
  <si>
    <t>Монтаж/Демонтаж</t>
  </si>
  <si>
    <t>Волгоград</t>
  </si>
  <si>
    <t>Красноармейский район база 1</t>
  </si>
  <si>
    <t>Красноармейский район база 2</t>
  </si>
  <si>
    <t>Красноармейский район база 3</t>
  </si>
  <si>
    <t>Красноармейский район база 4</t>
  </si>
  <si>
    <t>Красноармейский район база 5</t>
  </si>
  <si>
    <t>Кировский район</t>
  </si>
  <si>
    <t xml:space="preserve">Советский+кировский </t>
  </si>
  <si>
    <t>Советский район</t>
  </si>
  <si>
    <t>Тулака 
(Советский район)</t>
  </si>
  <si>
    <t>Ворошиловский район</t>
  </si>
  <si>
    <t>Центральный район низ</t>
  </si>
  <si>
    <t>Центральный район верх</t>
  </si>
  <si>
    <t>Приоритетное жилье пакет (Центр,Ворош. )</t>
  </si>
  <si>
    <t>Дзержинский база 1 8я Воздушная</t>
  </si>
  <si>
    <t>Дзержинский база 2 Землячки</t>
  </si>
  <si>
    <t>Дзержинский база 3 30 лет Победы +Симонова</t>
  </si>
  <si>
    <t>Дзержинский район база 4 Шекснинская</t>
  </si>
  <si>
    <t>Краснооктябрьский район база 1</t>
  </si>
  <si>
    <t>Краснооктябрьский район база 2</t>
  </si>
  <si>
    <t>Краснооктябрьский район база 3</t>
  </si>
  <si>
    <t>Краснооктябрьский район база 4</t>
  </si>
  <si>
    <t>Краснооктябрьский район база 5</t>
  </si>
  <si>
    <t>Тракторный Спартановка 1</t>
  </si>
  <si>
    <t>Тракторный Спартановка 2</t>
  </si>
  <si>
    <t>Тракторный Спартановка 3</t>
  </si>
  <si>
    <t>Тракторный Спартановка 4</t>
  </si>
  <si>
    <t>А3</t>
  </si>
  <si>
    <t>С 1 по 5 числа каждого месяца</t>
  </si>
  <si>
    <t>С 5 по 10 числа каждого месяца</t>
  </si>
  <si>
    <t>С 4 по 9 числа каждого месяца</t>
  </si>
  <si>
    <t>С 3 по 8 числа каждого месяца</t>
  </si>
  <si>
    <t>С 10 по 15 числа каждого месяца</t>
  </si>
  <si>
    <t>С 8 по 13 числа каждого месяца</t>
  </si>
  <si>
    <t>С 7 по 12 числа каждого месяца</t>
  </si>
  <si>
    <t>Краснооктябрьский район база 6</t>
  </si>
  <si>
    <t>ДПК 3 (Центр, Ворошиловский, Дзержинский)</t>
  </si>
  <si>
    <t>ДПК 2 (Дзерж.Красноок.)</t>
  </si>
  <si>
    <t>ДПК 1 Приоритетное жилье  (Советский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</si>
</sst>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4Pz7dndZODnPgA" TargetMode="External"/><Relationship Id="rId13" Type="http://schemas.openxmlformats.org/officeDocument/2006/relationships/hyperlink" Target="https://disk.yandex.ru/i/xwUKXllhjkWCXQ" TargetMode="External"/><Relationship Id="rId18" Type="http://schemas.openxmlformats.org/officeDocument/2006/relationships/hyperlink" Target="https://disk.yandex.ru/i/u_rrjJ2lUlgRTg" TargetMode="External"/><Relationship Id="rId26" Type="http://schemas.openxmlformats.org/officeDocument/2006/relationships/hyperlink" Target="https://disk.yandex.ru/i/ED2OkFz3nm0Xpw" TargetMode="External"/><Relationship Id="rId3" Type="http://schemas.openxmlformats.org/officeDocument/2006/relationships/hyperlink" Target="https://disk.yandex.ru/i/kO-ImJ8hPHUPjw" TargetMode="External"/><Relationship Id="rId21" Type="http://schemas.openxmlformats.org/officeDocument/2006/relationships/hyperlink" Target="https://disk.yandex.ru/i/plGinleXHbNRlA" TargetMode="External"/><Relationship Id="rId7" Type="http://schemas.openxmlformats.org/officeDocument/2006/relationships/hyperlink" Target="https://disk.yandex.ru/i/QaKVfG7evqfWhA" TargetMode="External"/><Relationship Id="rId12" Type="http://schemas.openxmlformats.org/officeDocument/2006/relationships/hyperlink" Target="https://disk.yandex.ru/i/0gDm7IvVAzbC-g" TargetMode="External"/><Relationship Id="rId17" Type="http://schemas.openxmlformats.org/officeDocument/2006/relationships/hyperlink" Target="https://disk.yandex.ru/i/Nh4EA9Dn0ocV0g" TargetMode="External"/><Relationship Id="rId25" Type="http://schemas.openxmlformats.org/officeDocument/2006/relationships/hyperlink" Target="https://disk.yandex.ru/i/SBH255MWhKgZcQ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Nxmvlib_y-OApw" TargetMode="External"/><Relationship Id="rId16" Type="http://schemas.openxmlformats.org/officeDocument/2006/relationships/hyperlink" Target="https://disk.yandex.ru/i/rfKAp5dszW93HQ" TargetMode="External"/><Relationship Id="rId20" Type="http://schemas.openxmlformats.org/officeDocument/2006/relationships/hyperlink" Target="https://disk.yandex.ru/i/P1H4qviAdLh2fg" TargetMode="External"/><Relationship Id="rId29" Type="http://schemas.openxmlformats.org/officeDocument/2006/relationships/hyperlink" Target="https://disk.yandex.ru/i/KKA5hwZNHyGZFg" TargetMode="External"/><Relationship Id="rId1" Type="http://schemas.openxmlformats.org/officeDocument/2006/relationships/hyperlink" Target="https://disk.yandex.ru/i/n2OhV-oC1tkRXg" TargetMode="External"/><Relationship Id="rId6" Type="http://schemas.openxmlformats.org/officeDocument/2006/relationships/hyperlink" Target="https://disk.yandex.ru/i/qdU94qhffLiZyw" TargetMode="External"/><Relationship Id="rId11" Type="http://schemas.openxmlformats.org/officeDocument/2006/relationships/hyperlink" Target="https://disk.yandex.ru/i/BbQtnENOq_jJXA" TargetMode="External"/><Relationship Id="rId24" Type="http://schemas.openxmlformats.org/officeDocument/2006/relationships/hyperlink" Target="https://disk.yandex.ru/i/EQ6fSsyMY2s3fA" TargetMode="External"/><Relationship Id="rId32" Type="http://schemas.openxmlformats.org/officeDocument/2006/relationships/hyperlink" Target="https://disk.yandex.ru/d/_EhZjQ1Z74a9uA" TargetMode="External"/><Relationship Id="rId5" Type="http://schemas.openxmlformats.org/officeDocument/2006/relationships/hyperlink" Target="https://disk.yandex.ru/i/DMIMb4UZ5yoUqA" TargetMode="External"/><Relationship Id="rId15" Type="http://schemas.openxmlformats.org/officeDocument/2006/relationships/hyperlink" Target="https://disk.yandex.ru/i/xCEc5sieMCeFZg" TargetMode="External"/><Relationship Id="rId23" Type="http://schemas.openxmlformats.org/officeDocument/2006/relationships/hyperlink" Target="https://disk.yandex.ru/i/l-5mOSRIED2vaw" TargetMode="External"/><Relationship Id="rId28" Type="http://schemas.openxmlformats.org/officeDocument/2006/relationships/hyperlink" Target="https://disk.yandex.ru/i/DmISf7TyGDwN6w" TargetMode="External"/><Relationship Id="rId10" Type="http://schemas.openxmlformats.org/officeDocument/2006/relationships/hyperlink" Target="https://disk.yandex.ru/i/3NTKL02jscNWwg" TargetMode="External"/><Relationship Id="rId19" Type="http://schemas.openxmlformats.org/officeDocument/2006/relationships/hyperlink" Target="https://disk.yandex.ru/i/sgcieZpk8Brx0A" TargetMode="External"/><Relationship Id="rId31" Type="http://schemas.openxmlformats.org/officeDocument/2006/relationships/hyperlink" Target="https://disk.yandex.ru/d/_EhZjQ1Z74a9uA" TargetMode="External"/><Relationship Id="rId4" Type="http://schemas.openxmlformats.org/officeDocument/2006/relationships/hyperlink" Target="https://disk.yandex.ru/i/NYLX0M02SVLURA" TargetMode="External"/><Relationship Id="rId9" Type="http://schemas.openxmlformats.org/officeDocument/2006/relationships/hyperlink" Target="https://disk.yandex.ru/i/FStqatztPs-fEg" TargetMode="External"/><Relationship Id="rId14" Type="http://schemas.openxmlformats.org/officeDocument/2006/relationships/hyperlink" Target="https://disk.yandex.ru/i/WvSSqWSyZv2QYw" TargetMode="External"/><Relationship Id="rId22" Type="http://schemas.openxmlformats.org/officeDocument/2006/relationships/hyperlink" Target="https://disk.yandex.ru/i/i1FtiXavzY5X3A" TargetMode="External"/><Relationship Id="rId27" Type="http://schemas.openxmlformats.org/officeDocument/2006/relationships/hyperlink" Target="https://disk.yandex.ru/i/O4MySPXllvR6ZQ" TargetMode="External"/><Relationship Id="rId30" Type="http://schemas.openxmlformats.org/officeDocument/2006/relationships/hyperlink" Target="https://disk.yandex.ru/i/LI_yoxt32vM7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B3" sqref="B3"/>
    </sheetView>
  </sheetViews>
  <sheetFormatPr defaultColWidth="9.140625" defaultRowHeight="12.75" x14ac:dyDescent="0.25"/>
  <cols>
    <col min="1" max="1" width="17.85546875" style="1" customWidth="1"/>
    <col min="2" max="2" width="23.7109375" style="1" customWidth="1"/>
    <col min="3" max="5" width="17.85546875" style="1" customWidth="1"/>
    <col min="6" max="6" width="23.7109375" style="2" customWidth="1"/>
    <col min="7" max="10" width="18" style="1" customWidth="1"/>
    <col min="11" max="11" width="22.7109375" style="1" customWidth="1"/>
    <col min="12" max="16384" width="9.140625" style="1"/>
  </cols>
  <sheetData>
    <row r="1" spans="1:11" s="5" customFormat="1" x14ac:dyDescent="0.25">
      <c r="A1" s="6" t="s">
        <v>0</v>
      </c>
      <c r="B1" s="6" t="s">
        <v>3</v>
      </c>
      <c r="C1" s="6" t="s">
        <v>4</v>
      </c>
      <c r="D1" s="6" t="s">
        <v>1</v>
      </c>
      <c r="E1" s="6" t="s">
        <v>2</v>
      </c>
      <c r="F1" s="6" t="s">
        <v>8</v>
      </c>
      <c r="G1" s="6" t="s">
        <v>9</v>
      </c>
      <c r="H1" s="6" t="s">
        <v>5</v>
      </c>
      <c r="I1" s="6" t="s">
        <v>6</v>
      </c>
      <c r="J1" s="6" t="s">
        <v>39</v>
      </c>
      <c r="K1" s="6" t="s">
        <v>11</v>
      </c>
    </row>
    <row r="2" spans="1:11" s="3" customFormat="1" ht="25.5" x14ac:dyDescent="0.25">
      <c r="A2" s="7" t="s">
        <v>12</v>
      </c>
      <c r="B2" s="7" t="s">
        <v>13</v>
      </c>
      <c r="C2" s="8" t="s">
        <v>7</v>
      </c>
      <c r="D2" s="7" t="s">
        <v>10</v>
      </c>
      <c r="E2" s="9" t="s">
        <v>2</v>
      </c>
      <c r="F2" s="7">
        <v>87</v>
      </c>
      <c r="G2" s="7">
        <v>1</v>
      </c>
      <c r="H2" s="4">
        <f>150*F2</f>
        <v>13050</v>
      </c>
      <c r="I2" s="4">
        <f>250*F2</f>
        <v>21750</v>
      </c>
      <c r="J2" s="4">
        <f>450*F2</f>
        <v>39150</v>
      </c>
      <c r="K2" s="7" t="s">
        <v>40</v>
      </c>
    </row>
    <row r="3" spans="1:11" ht="25.5" x14ac:dyDescent="0.25">
      <c r="A3" s="7" t="s">
        <v>12</v>
      </c>
      <c r="B3" s="10" t="s">
        <v>14</v>
      </c>
      <c r="C3" s="8" t="s">
        <v>7</v>
      </c>
      <c r="D3" s="7" t="s">
        <v>10</v>
      </c>
      <c r="E3" s="9" t="s">
        <v>2</v>
      </c>
      <c r="F3" s="11">
        <v>78</v>
      </c>
      <c r="G3" s="7">
        <v>1</v>
      </c>
      <c r="H3" s="4">
        <f t="shared" ref="H3:H31" si="0">150*F3</f>
        <v>11700</v>
      </c>
      <c r="I3" s="4">
        <f t="shared" ref="I3:I31" si="1">250*F3</f>
        <v>19500</v>
      </c>
      <c r="J3" s="4">
        <f t="shared" ref="J3:J31" si="2">450*F3</f>
        <v>35100</v>
      </c>
      <c r="K3" s="7" t="s">
        <v>40</v>
      </c>
    </row>
    <row r="4" spans="1:11" ht="25.5" x14ac:dyDescent="0.25">
      <c r="A4" s="7" t="s">
        <v>12</v>
      </c>
      <c r="B4" s="10" t="s">
        <v>15</v>
      </c>
      <c r="C4" s="8" t="s">
        <v>7</v>
      </c>
      <c r="D4" s="7" t="s">
        <v>10</v>
      </c>
      <c r="E4" s="9" t="s">
        <v>2</v>
      </c>
      <c r="F4" s="11">
        <v>95</v>
      </c>
      <c r="G4" s="7">
        <v>1</v>
      </c>
      <c r="H4" s="4">
        <f t="shared" si="0"/>
        <v>14250</v>
      </c>
      <c r="I4" s="4">
        <f t="shared" si="1"/>
        <v>23750</v>
      </c>
      <c r="J4" s="4">
        <f t="shared" si="2"/>
        <v>42750</v>
      </c>
      <c r="K4" s="7" t="s">
        <v>40</v>
      </c>
    </row>
    <row r="5" spans="1:11" ht="25.5" x14ac:dyDescent="0.25">
      <c r="A5" s="7" t="s">
        <v>12</v>
      </c>
      <c r="B5" s="10" t="s">
        <v>16</v>
      </c>
      <c r="C5" s="8" t="s">
        <v>7</v>
      </c>
      <c r="D5" s="7" t="s">
        <v>10</v>
      </c>
      <c r="E5" s="9" t="s">
        <v>2</v>
      </c>
      <c r="F5" s="11">
        <v>158</v>
      </c>
      <c r="G5" s="7">
        <v>1</v>
      </c>
      <c r="H5" s="4">
        <f t="shared" si="0"/>
        <v>23700</v>
      </c>
      <c r="I5" s="4">
        <f t="shared" si="1"/>
        <v>39500</v>
      </c>
      <c r="J5" s="4">
        <f t="shared" si="2"/>
        <v>71100</v>
      </c>
      <c r="K5" s="7" t="s">
        <v>40</v>
      </c>
    </row>
    <row r="6" spans="1:11" ht="25.5" x14ac:dyDescent="0.25">
      <c r="A6" s="7" t="s">
        <v>12</v>
      </c>
      <c r="B6" s="10" t="s">
        <v>17</v>
      </c>
      <c r="C6" s="8" t="s">
        <v>7</v>
      </c>
      <c r="D6" s="7" t="s">
        <v>10</v>
      </c>
      <c r="E6" s="9" t="s">
        <v>2</v>
      </c>
      <c r="F6" s="11">
        <v>77</v>
      </c>
      <c r="G6" s="7">
        <v>1</v>
      </c>
      <c r="H6" s="4">
        <f t="shared" si="0"/>
        <v>11550</v>
      </c>
      <c r="I6" s="4">
        <f t="shared" si="1"/>
        <v>19250</v>
      </c>
      <c r="J6" s="4">
        <f t="shared" si="2"/>
        <v>34650</v>
      </c>
      <c r="K6" s="7" t="s">
        <v>40</v>
      </c>
    </row>
    <row r="7" spans="1:11" ht="25.5" x14ac:dyDescent="0.25">
      <c r="A7" s="7" t="s">
        <v>12</v>
      </c>
      <c r="B7" s="10" t="s">
        <v>18</v>
      </c>
      <c r="C7" s="8" t="s">
        <v>7</v>
      </c>
      <c r="D7" s="7" t="s">
        <v>10</v>
      </c>
      <c r="E7" s="9" t="s">
        <v>2</v>
      </c>
      <c r="F7" s="11">
        <v>44</v>
      </c>
      <c r="G7" s="7">
        <v>1</v>
      </c>
      <c r="H7" s="4">
        <f t="shared" si="0"/>
        <v>6600</v>
      </c>
      <c r="I7" s="4">
        <f t="shared" si="1"/>
        <v>11000</v>
      </c>
      <c r="J7" s="4">
        <f t="shared" si="2"/>
        <v>19800</v>
      </c>
      <c r="K7" s="7" t="s">
        <v>41</v>
      </c>
    </row>
    <row r="8" spans="1:11" ht="25.5" x14ac:dyDescent="0.25">
      <c r="A8" s="7" t="s">
        <v>12</v>
      </c>
      <c r="B8" s="10" t="s">
        <v>19</v>
      </c>
      <c r="C8" s="8" t="s">
        <v>7</v>
      </c>
      <c r="D8" s="7" t="s">
        <v>10</v>
      </c>
      <c r="E8" s="9" t="s">
        <v>2</v>
      </c>
      <c r="F8" s="11">
        <v>149</v>
      </c>
      <c r="G8" s="7">
        <v>1</v>
      </c>
      <c r="H8" s="4">
        <f t="shared" si="0"/>
        <v>22350</v>
      </c>
      <c r="I8" s="4">
        <f t="shared" si="1"/>
        <v>37250</v>
      </c>
      <c r="J8" s="4">
        <f t="shared" si="2"/>
        <v>67050</v>
      </c>
      <c r="K8" s="7" t="s">
        <v>40</v>
      </c>
    </row>
    <row r="9" spans="1:11" ht="25.5" x14ac:dyDescent="0.25">
      <c r="A9" s="7" t="s">
        <v>12</v>
      </c>
      <c r="B9" s="10" t="s">
        <v>20</v>
      </c>
      <c r="C9" s="8" t="s">
        <v>7</v>
      </c>
      <c r="D9" s="7" t="s">
        <v>10</v>
      </c>
      <c r="E9" s="9" t="s">
        <v>2</v>
      </c>
      <c r="F9" s="11">
        <v>93</v>
      </c>
      <c r="G9" s="7">
        <v>1</v>
      </c>
      <c r="H9" s="4">
        <f t="shared" si="0"/>
        <v>13950</v>
      </c>
      <c r="I9" s="4">
        <f t="shared" si="1"/>
        <v>23250</v>
      </c>
      <c r="J9" s="4">
        <f t="shared" si="2"/>
        <v>41850</v>
      </c>
      <c r="K9" s="7" t="s">
        <v>42</v>
      </c>
    </row>
    <row r="10" spans="1:11" ht="25.5" x14ac:dyDescent="0.25">
      <c r="A10" s="7" t="s">
        <v>12</v>
      </c>
      <c r="B10" s="10" t="s">
        <v>21</v>
      </c>
      <c r="C10" s="8" t="s">
        <v>7</v>
      </c>
      <c r="D10" s="7" t="s">
        <v>10</v>
      </c>
      <c r="E10" s="9" t="s">
        <v>2</v>
      </c>
      <c r="F10" s="11">
        <v>50</v>
      </c>
      <c r="G10" s="7">
        <v>1</v>
      </c>
      <c r="H10" s="4">
        <f t="shared" si="0"/>
        <v>7500</v>
      </c>
      <c r="I10" s="4">
        <f t="shared" si="1"/>
        <v>12500</v>
      </c>
      <c r="J10" s="4">
        <f t="shared" si="2"/>
        <v>22500</v>
      </c>
      <c r="K10" s="7" t="s">
        <v>42</v>
      </c>
    </row>
    <row r="11" spans="1:11" ht="25.5" x14ac:dyDescent="0.25">
      <c r="A11" s="7" t="s">
        <v>12</v>
      </c>
      <c r="B11" s="10" t="s">
        <v>50</v>
      </c>
      <c r="C11" s="8" t="s">
        <v>7</v>
      </c>
      <c r="D11" s="7" t="s">
        <v>10</v>
      </c>
      <c r="E11" s="9" t="s">
        <v>2</v>
      </c>
      <c r="F11" s="11">
        <v>136</v>
      </c>
      <c r="G11" s="7">
        <v>1</v>
      </c>
      <c r="H11" s="4">
        <f t="shared" si="0"/>
        <v>20400</v>
      </c>
      <c r="I11" s="4">
        <f t="shared" si="1"/>
        <v>34000</v>
      </c>
      <c r="J11" s="4">
        <f t="shared" si="2"/>
        <v>61200</v>
      </c>
      <c r="K11" s="7" t="s">
        <v>41</v>
      </c>
    </row>
    <row r="12" spans="1:11" ht="25.5" x14ac:dyDescent="0.25">
      <c r="A12" s="7" t="s">
        <v>12</v>
      </c>
      <c r="B12" s="10" t="s">
        <v>22</v>
      </c>
      <c r="C12" s="8" t="s">
        <v>7</v>
      </c>
      <c r="D12" s="7" t="s">
        <v>10</v>
      </c>
      <c r="E12" s="9" t="s">
        <v>2</v>
      </c>
      <c r="F12" s="11">
        <v>167</v>
      </c>
      <c r="G12" s="7">
        <v>1</v>
      </c>
      <c r="H12" s="4">
        <f t="shared" si="0"/>
        <v>25050</v>
      </c>
      <c r="I12" s="4">
        <f t="shared" si="1"/>
        <v>41750</v>
      </c>
      <c r="J12" s="4">
        <f t="shared" si="2"/>
        <v>75150</v>
      </c>
      <c r="K12" s="7" t="s">
        <v>43</v>
      </c>
    </row>
    <row r="13" spans="1:11" ht="25.5" x14ac:dyDescent="0.25">
      <c r="A13" s="7" t="s">
        <v>12</v>
      </c>
      <c r="B13" s="10" t="s">
        <v>23</v>
      </c>
      <c r="C13" s="8" t="s">
        <v>7</v>
      </c>
      <c r="D13" s="7" t="s">
        <v>10</v>
      </c>
      <c r="E13" s="9" t="s">
        <v>2</v>
      </c>
      <c r="F13" s="11">
        <v>130</v>
      </c>
      <c r="G13" s="7">
        <v>1</v>
      </c>
      <c r="H13" s="4">
        <f t="shared" si="0"/>
        <v>19500</v>
      </c>
      <c r="I13" s="4">
        <f t="shared" si="1"/>
        <v>32500</v>
      </c>
      <c r="J13" s="4">
        <f t="shared" si="2"/>
        <v>58500</v>
      </c>
      <c r="K13" s="7" t="s">
        <v>40</v>
      </c>
    </row>
    <row r="14" spans="1:11" ht="25.5" x14ac:dyDescent="0.25">
      <c r="A14" s="7" t="s">
        <v>12</v>
      </c>
      <c r="B14" s="10" t="s">
        <v>24</v>
      </c>
      <c r="C14" s="8" t="s">
        <v>7</v>
      </c>
      <c r="D14" s="7" t="s">
        <v>10</v>
      </c>
      <c r="E14" s="9" t="s">
        <v>2</v>
      </c>
      <c r="F14" s="11">
        <v>121</v>
      </c>
      <c r="G14" s="7">
        <v>1</v>
      </c>
      <c r="H14" s="4">
        <f t="shared" si="0"/>
        <v>18150</v>
      </c>
      <c r="I14" s="4">
        <f t="shared" si="1"/>
        <v>30250</v>
      </c>
      <c r="J14" s="4">
        <f t="shared" si="2"/>
        <v>54450</v>
      </c>
      <c r="K14" s="7" t="s">
        <v>40</v>
      </c>
    </row>
    <row r="15" spans="1:11" ht="25.5" x14ac:dyDescent="0.25">
      <c r="A15" s="7" t="s">
        <v>12</v>
      </c>
      <c r="B15" s="10" t="s">
        <v>25</v>
      </c>
      <c r="C15" s="8" t="s">
        <v>7</v>
      </c>
      <c r="D15" s="7" t="s">
        <v>10</v>
      </c>
      <c r="E15" s="9" t="s">
        <v>2</v>
      </c>
      <c r="F15" s="11">
        <v>89</v>
      </c>
      <c r="G15" s="7">
        <v>1</v>
      </c>
      <c r="H15" s="4">
        <f t="shared" si="0"/>
        <v>13350</v>
      </c>
      <c r="I15" s="4">
        <f t="shared" si="1"/>
        <v>22250</v>
      </c>
      <c r="J15" s="4">
        <f t="shared" si="2"/>
        <v>40050</v>
      </c>
      <c r="K15" s="7" t="s">
        <v>41</v>
      </c>
    </row>
    <row r="16" spans="1:11" ht="38.25" x14ac:dyDescent="0.25">
      <c r="A16" s="7" t="s">
        <v>12</v>
      </c>
      <c r="B16" s="10" t="s">
        <v>48</v>
      </c>
      <c r="C16" s="8" t="s">
        <v>7</v>
      </c>
      <c r="D16" s="7" t="s">
        <v>10</v>
      </c>
      <c r="E16" s="9" t="s">
        <v>2</v>
      </c>
      <c r="F16" s="11">
        <v>120</v>
      </c>
      <c r="G16" s="7">
        <v>1</v>
      </c>
      <c r="H16" s="4">
        <f t="shared" si="0"/>
        <v>18000</v>
      </c>
      <c r="I16" s="4">
        <f t="shared" si="1"/>
        <v>30000</v>
      </c>
      <c r="J16" s="4">
        <f t="shared" si="2"/>
        <v>54000</v>
      </c>
      <c r="K16" s="7" t="s">
        <v>44</v>
      </c>
    </row>
    <row r="17" spans="1:11" ht="25.5" x14ac:dyDescent="0.25">
      <c r="A17" s="7" t="s">
        <v>12</v>
      </c>
      <c r="B17" s="10" t="s">
        <v>26</v>
      </c>
      <c r="C17" s="8" t="s">
        <v>7</v>
      </c>
      <c r="D17" s="7" t="s">
        <v>10</v>
      </c>
      <c r="E17" s="9" t="s">
        <v>2</v>
      </c>
      <c r="F17" s="11">
        <v>147</v>
      </c>
      <c r="G17" s="7">
        <v>1</v>
      </c>
      <c r="H17" s="4">
        <f t="shared" si="0"/>
        <v>22050</v>
      </c>
      <c r="I17" s="4">
        <f t="shared" si="1"/>
        <v>36750</v>
      </c>
      <c r="J17" s="4">
        <f t="shared" si="2"/>
        <v>66150</v>
      </c>
      <c r="K17" s="7" t="s">
        <v>41</v>
      </c>
    </row>
    <row r="18" spans="1:11" ht="25.5" x14ac:dyDescent="0.25">
      <c r="A18" s="7" t="s">
        <v>12</v>
      </c>
      <c r="B18" s="10" t="s">
        <v>27</v>
      </c>
      <c r="C18" s="8" t="s">
        <v>7</v>
      </c>
      <c r="D18" s="7" t="s">
        <v>10</v>
      </c>
      <c r="E18" s="9" t="s">
        <v>2</v>
      </c>
      <c r="F18" s="11">
        <v>120</v>
      </c>
      <c r="G18" s="7">
        <v>1</v>
      </c>
      <c r="H18" s="4">
        <f t="shared" si="0"/>
        <v>18000</v>
      </c>
      <c r="I18" s="4">
        <f t="shared" si="1"/>
        <v>30000</v>
      </c>
      <c r="J18" s="4">
        <f t="shared" si="2"/>
        <v>54000</v>
      </c>
      <c r="K18" s="7" t="s">
        <v>41</v>
      </c>
    </row>
    <row r="19" spans="1:11" ht="25.5" x14ac:dyDescent="0.25">
      <c r="A19" s="7" t="s">
        <v>12</v>
      </c>
      <c r="B19" s="10" t="s">
        <v>28</v>
      </c>
      <c r="C19" s="8" t="s">
        <v>7</v>
      </c>
      <c r="D19" s="7" t="s">
        <v>10</v>
      </c>
      <c r="E19" s="9" t="s">
        <v>2</v>
      </c>
      <c r="F19" s="11">
        <v>156</v>
      </c>
      <c r="G19" s="7">
        <v>1</v>
      </c>
      <c r="H19" s="4">
        <f t="shared" si="0"/>
        <v>23400</v>
      </c>
      <c r="I19" s="4">
        <f t="shared" si="1"/>
        <v>39000</v>
      </c>
      <c r="J19" s="4">
        <f t="shared" si="2"/>
        <v>70200</v>
      </c>
      <c r="K19" s="7" t="s">
        <v>41</v>
      </c>
    </row>
    <row r="20" spans="1:11" ht="25.5" x14ac:dyDescent="0.25">
      <c r="A20" s="7" t="s">
        <v>12</v>
      </c>
      <c r="B20" s="10" t="s">
        <v>29</v>
      </c>
      <c r="C20" s="8" t="s">
        <v>7</v>
      </c>
      <c r="D20" s="7" t="s">
        <v>10</v>
      </c>
      <c r="E20" s="9" t="s">
        <v>2</v>
      </c>
      <c r="F20" s="11">
        <v>61</v>
      </c>
      <c r="G20" s="7">
        <v>1</v>
      </c>
      <c r="H20" s="4">
        <f t="shared" si="0"/>
        <v>9150</v>
      </c>
      <c r="I20" s="4">
        <f t="shared" si="1"/>
        <v>15250</v>
      </c>
      <c r="J20" s="4">
        <f t="shared" si="2"/>
        <v>27450</v>
      </c>
      <c r="K20" s="7" t="s">
        <v>41</v>
      </c>
    </row>
    <row r="21" spans="1:11" ht="25.5" x14ac:dyDescent="0.25">
      <c r="A21" s="7" t="s">
        <v>12</v>
      </c>
      <c r="B21" s="10" t="s">
        <v>49</v>
      </c>
      <c r="C21" s="8" t="s">
        <v>7</v>
      </c>
      <c r="D21" s="7" t="s">
        <v>10</v>
      </c>
      <c r="E21" s="9" t="s">
        <v>2</v>
      </c>
      <c r="F21" s="11">
        <v>123</v>
      </c>
      <c r="G21" s="7">
        <v>1</v>
      </c>
      <c r="H21" s="4">
        <f t="shared" si="0"/>
        <v>18450</v>
      </c>
      <c r="I21" s="4">
        <f t="shared" si="1"/>
        <v>30750</v>
      </c>
      <c r="J21" s="4">
        <f t="shared" si="2"/>
        <v>55350</v>
      </c>
      <c r="K21" s="7" t="s">
        <v>41</v>
      </c>
    </row>
    <row r="22" spans="1:11" ht="25.5" x14ac:dyDescent="0.25">
      <c r="A22" s="7" t="s">
        <v>12</v>
      </c>
      <c r="B22" s="10" t="s">
        <v>30</v>
      </c>
      <c r="C22" s="8" t="s">
        <v>7</v>
      </c>
      <c r="D22" s="7" t="s">
        <v>10</v>
      </c>
      <c r="E22" s="9" t="s">
        <v>2</v>
      </c>
      <c r="F22" s="11">
        <v>83</v>
      </c>
      <c r="G22" s="7">
        <v>1</v>
      </c>
      <c r="H22" s="4">
        <f t="shared" si="0"/>
        <v>12450</v>
      </c>
      <c r="I22" s="4">
        <f t="shared" si="1"/>
        <v>20750</v>
      </c>
      <c r="J22" s="4">
        <f t="shared" si="2"/>
        <v>37350</v>
      </c>
      <c r="K22" s="7" t="s">
        <v>45</v>
      </c>
    </row>
    <row r="23" spans="1:11" ht="25.5" x14ac:dyDescent="0.25">
      <c r="A23" s="7" t="s">
        <v>12</v>
      </c>
      <c r="B23" s="10" t="s">
        <v>31</v>
      </c>
      <c r="C23" s="8" t="s">
        <v>7</v>
      </c>
      <c r="D23" s="7" t="s">
        <v>10</v>
      </c>
      <c r="E23" s="9" t="s">
        <v>2</v>
      </c>
      <c r="F23" s="11">
        <v>141</v>
      </c>
      <c r="G23" s="7">
        <v>1</v>
      </c>
      <c r="H23" s="4">
        <f t="shared" si="0"/>
        <v>21150</v>
      </c>
      <c r="I23" s="4">
        <f t="shared" si="1"/>
        <v>35250</v>
      </c>
      <c r="J23" s="4">
        <f t="shared" si="2"/>
        <v>63450</v>
      </c>
      <c r="K23" s="7" t="s">
        <v>45</v>
      </c>
    </row>
    <row r="24" spans="1:11" ht="25.5" x14ac:dyDescent="0.25">
      <c r="A24" s="7" t="s">
        <v>12</v>
      </c>
      <c r="B24" s="10" t="s">
        <v>32</v>
      </c>
      <c r="C24" s="8" t="s">
        <v>7</v>
      </c>
      <c r="D24" s="7" t="s">
        <v>10</v>
      </c>
      <c r="E24" s="9" t="s">
        <v>2</v>
      </c>
      <c r="F24" s="11">
        <v>90</v>
      </c>
      <c r="G24" s="7">
        <v>1</v>
      </c>
      <c r="H24" s="4">
        <f t="shared" si="0"/>
        <v>13500</v>
      </c>
      <c r="I24" s="4">
        <f t="shared" si="1"/>
        <v>22500</v>
      </c>
      <c r="J24" s="4">
        <f t="shared" si="2"/>
        <v>40500</v>
      </c>
      <c r="K24" s="7" t="s">
        <v>45</v>
      </c>
    </row>
    <row r="25" spans="1:11" ht="25.5" x14ac:dyDescent="0.25">
      <c r="A25" s="7" t="s">
        <v>12</v>
      </c>
      <c r="B25" s="10" t="s">
        <v>33</v>
      </c>
      <c r="C25" s="8" t="s">
        <v>7</v>
      </c>
      <c r="D25" s="7" t="s">
        <v>10</v>
      </c>
      <c r="E25" s="9" t="s">
        <v>2</v>
      </c>
      <c r="F25" s="11">
        <v>116</v>
      </c>
      <c r="G25" s="7">
        <v>1</v>
      </c>
      <c r="H25" s="4">
        <f t="shared" si="0"/>
        <v>17400</v>
      </c>
      <c r="I25" s="4">
        <f t="shared" si="1"/>
        <v>29000</v>
      </c>
      <c r="J25" s="4">
        <f t="shared" si="2"/>
        <v>52200</v>
      </c>
      <c r="K25" s="7" t="s">
        <v>45</v>
      </c>
    </row>
    <row r="26" spans="1:11" ht="25.5" x14ac:dyDescent="0.25">
      <c r="A26" s="7" t="s">
        <v>12</v>
      </c>
      <c r="B26" s="10" t="s">
        <v>34</v>
      </c>
      <c r="C26" s="8" t="s">
        <v>7</v>
      </c>
      <c r="D26" s="7" t="s">
        <v>10</v>
      </c>
      <c r="E26" s="9" t="s">
        <v>2</v>
      </c>
      <c r="F26" s="11">
        <v>93</v>
      </c>
      <c r="G26" s="7">
        <v>1</v>
      </c>
      <c r="H26" s="4">
        <f t="shared" si="0"/>
        <v>13950</v>
      </c>
      <c r="I26" s="4">
        <f t="shared" si="1"/>
        <v>23250</v>
      </c>
      <c r="J26" s="4">
        <f t="shared" si="2"/>
        <v>41850</v>
      </c>
      <c r="K26" s="7" t="s">
        <v>45</v>
      </c>
    </row>
    <row r="27" spans="1:11" ht="25.5" x14ac:dyDescent="0.25">
      <c r="A27" s="7" t="s">
        <v>12</v>
      </c>
      <c r="B27" s="10" t="s">
        <v>47</v>
      </c>
      <c r="C27" s="8" t="s">
        <v>7</v>
      </c>
      <c r="D27" s="7" t="s">
        <v>10</v>
      </c>
      <c r="E27" s="9" t="s">
        <v>2</v>
      </c>
      <c r="F27" s="11">
        <v>69</v>
      </c>
      <c r="G27" s="7">
        <v>1</v>
      </c>
      <c r="H27" s="4">
        <f t="shared" si="0"/>
        <v>10350</v>
      </c>
      <c r="I27" s="4">
        <f t="shared" si="1"/>
        <v>17250</v>
      </c>
      <c r="J27" s="4">
        <f t="shared" si="2"/>
        <v>31050</v>
      </c>
      <c r="K27" s="7" t="s">
        <v>41</v>
      </c>
    </row>
    <row r="28" spans="1:11" ht="25.5" x14ac:dyDescent="0.25">
      <c r="A28" s="7" t="s">
        <v>12</v>
      </c>
      <c r="B28" s="10" t="s">
        <v>35</v>
      </c>
      <c r="C28" s="8" t="s">
        <v>7</v>
      </c>
      <c r="D28" s="7" t="s">
        <v>10</v>
      </c>
      <c r="E28" s="9" t="s">
        <v>2</v>
      </c>
      <c r="F28" s="11">
        <v>140</v>
      </c>
      <c r="G28" s="7">
        <v>1</v>
      </c>
      <c r="H28" s="4">
        <f t="shared" si="0"/>
        <v>21000</v>
      </c>
      <c r="I28" s="4">
        <f t="shared" si="1"/>
        <v>35000</v>
      </c>
      <c r="J28" s="4">
        <f t="shared" si="2"/>
        <v>63000</v>
      </c>
      <c r="K28" s="7" t="s">
        <v>41</v>
      </c>
    </row>
    <row r="29" spans="1:11" ht="25.5" x14ac:dyDescent="0.25">
      <c r="A29" s="7" t="s">
        <v>12</v>
      </c>
      <c r="B29" s="10" t="s">
        <v>36</v>
      </c>
      <c r="C29" s="8" t="s">
        <v>7</v>
      </c>
      <c r="D29" s="7" t="s">
        <v>10</v>
      </c>
      <c r="E29" s="9" t="s">
        <v>2</v>
      </c>
      <c r="F29" s="11">
        <v>138</v>
      </c>
      <c r="G29" s="7">
        <v>1</v>
      </c>
      <c r="H29" s="4">
        <f t="shared" si="0"/>
        <v>20700</v>
      </c>
      <c r="I29" s="4">
        <f t="shared" si="1"/>
        <v>34500</v>
      </c>
      <c r="J29" s="4">
        <f t="shared" si="2"/>
        <v>62100</v>
      </c>
      <c r="K29" s="7" t="s">
        <v>41</v>
      </c>
    </row>
    <row r="30" spans="1:11" ht="25.5" x14ac:dyDescent="0.25">
      <c r="A30" s="7" t="s">
        <v>12</v>
      </c>
      <c r="B30" s="10" t="s">
        <v>37</v>
      </c>
      <c r="C30" s="8" t="s">
        <v>7</v>
      </c>
      <c r="D30" s="7" t="s">
        <v>10</v>
      </c>
      <c r="E30" s="9" t="s">
        <v>2</v>
      </c>
      <c r="F30" s="11">
        <v>109</v>
      </c>
      <c r="G30" s="7">
        <v>1</v>
      </c>
      <c r="H30" s="4">
        <f t="shared" si="0"/>
        <v>16350</v>
      </c>
      <c r="I30" s="4">
        <f t="shared" si="1"/>
        <v>27250</v>
      </c>
      <c r="J30" s="4">
        <f t="shared" si="2"/>
        <v>49050</v>
      </c>
      <c r="K30" s="7" t="s">
        <v>44</v>
      </c>
    </row>
    <row r="31" spans="1:11" ht="25.5" x14ac:dyDescent="0.25">
      <c r="A31" s="7" t="s">
        <v>12</v>
      </c>
      <c r="B31" s="10" t="s">
        <v>38</v>
      </c>
      <c r="C31" s="8" t="s">
        <v>7</v>
      </c>
      <c r="D31" s="7" t="s">
        <v>10</v>
      </c>
      <c r="E31" s="9" t="s">
        <v>2</v>
      </c>
      <c r="F31" s="11">
        <v>87</v>
      </c>
      <c r="G31" s="7">
        <v>1</v>
      </c>
      <c r="H31" s="4">
        <f t="shared" si="0"/>
        <v>13050</v>
      </c>
      <c r="I31" s="4">
        <f t="shared" si="1"/>
        <v>21750</v>
      </c>
      <c r="J31" s="4">
        <f t="shared" si="2"/>
        <v>39150</v>
      </c>
      <c r="K31" s="7" t="s">
        <v>46</v>
      </c>
    </row>
  </sheetData>
  <autoFilter ref="A1:K31"/>
  <hyperlinks>
    <hyperlink ref="C12" r:id="rId1"/>
    <hyperlink ref="C16" r:id="rId2"/>
    <hyperlink ref="C17" r:id="rId3"/>
    <hyperlink ref="C18" r:id="rId4"/>
    <hyperlink ref="C19" r:id="rId5"/>
    <hyperlink ref="C20" r:id="rId6"/>
    <hyperlink ref="C7" r:id="rId7"/>
    <hyperlink ref="C2" r:id="rId8"/>
    <hyperlink ref="C3" r:id="rId9"/>
    <hyperlink ref="C4" r:id="rId10"/>
    <hyperlink ref="C5" r:id="rId11"/>
    <hyperlink ref="C6" r:id="rId12"/>
    <hyperlink ref="C22" r:id="rId13"/>
    <hyperlink ref="C23" r:id="rId14"/>
    <hyperlink ref="C24" r:id="rId15"/>
    <hyperlink ref="C25" r:id="rId16"/>
    <hyperlink ref="C26" r:id="rId17"/>
    <hyperlink ref="C27" r:id="rId18"/>
    <hyperlink ref="C15" r:id="rId19"/>
    <hyperlink ref="C11" r:id="rId20"/>
    <hyperlink ref="C9" r:id="rId21"/>
    <hyperlink ref="C8" r:id="rId22"/>
    <hyperlink ref="C28" r:id="rId23"/>
    <hyperlink ref="C29" r:id="rId24"/>
    <hyperlink ref="C30" r:id="rId25"/>
    <hyperlink ref="C31" r:id="rId26"/>
    <hyperlink ref="C10" r:id="rId27"/>
    <hyperlink ref="C13" r:id="rId28"/>
    <hyperlink ref="C14" r:id="rId29"/>
    <hyperlink ref="C21" r:id="rId30"/>
    <hyperlink ref="E2" r:id="rId31"/>
    <hyperlink ref="E3:E31" r:id="rId32" display="Фото"/>
  </hyperlinks>
  <pageMargins left="0.7" right="0.7" top="0.75" bottom="0.75" header="0.3" footer="0.3"/>
  <pageSetup paperSize="9" orientation="portrait" horizontalDpi="300" verticalDpi="300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2026-01-03T19:54:16Z</dcterms:modified>
</cp:coreProperties>
</file>